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<sst xmlns="http://schemas.openxmlformats.org/spreadsheetml/2006/main" count="28" uniqueCount="23">
  <si>
    <t>Detail of Infrastructure Development Projects at MC Vehari (2022-23)</t>
  </si>
  <si>
    <t>Sr. No.</t>
  </si>
  <si>
    <t>Project Name</t>
  </si>
  <si>
    <t>Cost (Rs. Millions)</t>
  </si>
  <si>
    <t>Consultant</t>
  </si>
  <si>
    <t>Current Status</t>
  </si>
  <si>
    <t>Improvement and Rehabilitation of Jinnah Road, Zoo Road and Gol Chowk in Vehari City</t>
  </si>
  <si>
    <t>Improvement and Rehabilitation of Muhammadi Bakery Road in Vehari City</t>
  </si>
  <si>
    <t>Improvement and Rehabilitation of Sharqi Colony Road and Seed Farm Road in Vehari City</t>
  </si>
  <si>
    <t>Improvement and Rehabilitation from Railway Crossing to canal Road and Club Road to Chungi No.6 &amp; People colony road  in Vehari City</t>
  </si>
  <si>
    <t>JERS</t>
  </si>
  <si>
    <t>Parking Shed</t>
  </si>
  <si>
    <t>Water Supply</t>
  </si>
  <si>
    <t>Asian</t>
  </si>
  <si>
    <t xml:space="preserve">Pending from Consultants
</t>
  </si>
  <si>
    <t xml:space="preserve">Roads + Chowks </t>
  </si>
  <si>
    <t>PC-I with PMDFC</t>
  </si>
  <si>
    <t xml:space="preserve">Total </t>
  </si>
  <si>
    <t>Letter sent to Contractor for Deposit of 10% Additional Performance  vide letter no. 200/MO(I)/CO/MC- VR dated 20-05-2023</t>
  </si>
  <si>
    <t>Letter sent to Contractor for Deposit of 10% Additional Performance  vide letter no. 201/MO(I)/CO/MC- VR dated 20-05-2023</t>
  </si>
  <si>
    <t>Letter sent to Contractor for Deposit of 10% Additional Performance  vide letter no. 202/MO(I)/CO/MC- VR dated 20-05-2023</t>
  </si>
  <si>
    <t>Letter sent to Contractor for Deposit of 10% Additional Performance  vide letter no. 203/MO(I)/CO/MC- VR dated 20-05-2023</t>
  </si>
  <si>
    <t>Letter forwarded to DGPR for Publication in Newspapers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</si>
</sst>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H4" sqref="H4"/>
    </sheetView>
  </sheetViews>
  <sheetFormatPr defaultRowHeight="15" x14ac:dyDescent="0.25"/>
  <cols>
    <col min="2" max="2" width="36.28515625" customWidth="1"/>
    <col min="4" max="4" width="10.5703125" bestFit="1" customWidth="1"/>
    <col min="5" max="5" width="36.85546875" customWidth="1"/>
  </cols>
  <sheetData>
    <row r="1" spans="1:5" ht="18.75" x14ac:dyDescent="0.25">
      <c r="A1" s="8" t="s">
        <v>0</v>
      </c>
      <c r="B1" s="8"/>
      <c r="C1" s="8"/>
      <c r="D1" s="8"/>
      <c r="E1" s="8"/>
    </row>
    <row r="2" spans="1:5" s="7" customFormat="1" ht="30" x14ac:dyDescent="0.25">
      <c r="A2" s="6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spans="1:5" ht="63" x14ac:dyDescent="0.25">
      <c r="A3" s="3">
        <v>1</v>
      </c>
      <c r="B3" s="2" t="s">
        <v>6</v>
      </c>
      <c r="C3" s="2">
        <v>150.923</v>
      </c>
      <c r="D3" s="3" t="s">
        <v>10</v>
      </c>
      <c r="E3" s="2" t="s">
        <v>18</v>
      </c>
    </row>
    <row r="4" spans="1:5" ht="63" x14ac:dyDescent="0.25">
      <c r="A4" s="3">
        <v>2</v>
      </c>
      <c r="B4" s="2" t="s">
        <v>7</v>
      </c>
      <c r="C4" s="2">
        <v>60.43</v>
      </c>
      <c r="D4" s="3" t="s">
        <v>10</v>
      </c>
      <c r="E4" s="2" t="s">
        <v>19</v>
      </c>
    </row>
    <row r="5" spans="1:5" ht="63" x14ac:dyDescent="0.25">
      <c r="A5" s="3">
        <v>3</v>
      </c>
      <c r="B5" s="2" t="s">
        <v>8</v>
      </c>
      <c r="C5" s="2">
        <v>131.43700000000001</v>
      </c>
      <c r="D5" s="3" t="s">
        <v>10</v>
      </c>
      <c r="E5" s="2" t="s">
        <v>20</v>
      </c>
    </row>
    <row r="6" spans="1:5" ht="63" x14ac:dyDescent="0.25">
      <c r="A6" s="3">
        <v>4</v>
      </c>
      <c r="B6" s="2" t="s">
        <v>9</v>
      </c>
      <c r="C6" s="2">
        <v>158.72800000000001</v>
      </c>
      <c r="D6" s="3" t="s">
        <v>10</v>
      </c>
      <c r="E6" s="2" t="s">
        <v>21</v>
      </c>
    </row>
    <row r="7" spans="1:5" ht="24.75" customHeight="1" x14ac:dyDescent="0.25">
      <c r="A7" s="3"/>
      <c r="B7" s="2" t="s">
        <v>15</v>
      </c>
      <c r="C7" s="2">
        <v>64.28</v>
      </c>
      <c r="D7" s="3" t="s">
        <v>10</v>
      </c>
      <c r="E7" s="2" t="s">
        <v>16</v>
      </c>
    </row>
    <row r="8" spans="1:5" ht="31.5" x14ac:dyDescent="0.25">
      <c r="A8" s="3">
        <v>5</v>
      </c>
      <c r="B8" s="2" t="s">
        <v>11</v>
      </c>
      <c r="C8" s="2">
        <v>35.923999999999999</v>
      </c>
      <c r="D8" s="3" t="s">
        <v>10</v>
      </c>
      <c r="E8" s="2" t="s">
        <v>22</v>
      </c>
    </row>
    <row r="9" spans="1:5" ht="31.5" x14ac:dyDescent="0.25">
      <c r="A9" s="3">
        <v>6</v>
      </c>
      <c r="B9" s="2" t="s">
        <v>12</v>
      </c>
      <c r="C9" s="2">
        <v>1531</v>
      </c>
      <c r="D9" s="3" t="s">
        <v>13</v>
      </c>
      <c r="E9" s="2" t="s">
        <v>14</v>
      </c>
    </row>
    <row r="10" spans="1:5" x14ac:dyDescent="0.25">
      <c r="A10" s="1"/>
      <c r="B10" s="4" t="s">
        <v>17</v>
      </c>
      <c r="C10" s="4">
        <f>SUM(C3:C9)</f>
        <v>2132.7219999999998</v>
      </c>
      <c r="D10" s="4"/>
      <c r="E10" s="4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Naveed Malik</dc:creator>
  <cp:lastModifiedBy>Naveed Malik</cp:lastModifiedBy>
  <dcterms:created xsi:type="dcterms:W3CDTF">2023-05-03T08:12:47Z</dcterms:created>
  <dcterms:modified xsi:type="dcterms:W3CDTF">2023-05-23T12:02:06Z</dcterms:modified>
</cp:coreProperties>
</file>